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SIRECI\"/>
    </mc:Choice>
  </mc:AlternateContent>
  <bookViews>
    <workbookView xWindow="-120" yWindow="-120" windowWidth="20730" windowHeight="11160"/>
  </bookViews>
  <sheets>
    <sheet name="F14.1  PLANES DE MEJORAMIENT..." sheetId="1" r:id="rId1"/>
  </sheets>
  <calcPr calcId="162913"/>
</workbook>
</file>

<file path=xl/sharedStrings.xml><?xml version="1.0" encoding="utf-8"?>
<sst xmlns="http://schemas.openxmlformats.org/spreadsheetml/2006/main" count="105" uniqueCount="76">
  <si>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</si>
  <si>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</si>
  <si>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</si>
  <si>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</si>
  <si>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</si>
  <si>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</si>
  <si>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</si>
  <si>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</si>
  <si>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</si>
  <si>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</si>
  <si>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</si>
  <si>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</si>
  <si>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</si>
  <si>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</si>
  <si>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</si>
  <si>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</si>
  <si>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</si>
  <si>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</si>
  <si>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</si>
  <si>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</si>
  <si>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</si>
  <si>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</si>
  <si>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</si>
  <si>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</si>
  <si>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</si>
  <si>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</si>
  <si>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</si>
  <si>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</si>
  <si>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</si>
  <si>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</si>
  <si>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</si>
  <si>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</si>
  <si>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H 2. Acción de Repetición. Adtiva con presunta incidencia Disciplinaria y Fiscal. No iniciar acción de Repetición, Acta 13 del 01 junio de 2017, Comité de Conciliación S. S. presunta incidencia fiscal y disciplinaria, por inobservar la obligación constitucional  y legal  de imponer esta acción con ocasión del fallo condenó a pagar $49,981,742,821,71</t>
  </si>
  <si>
    <t xml:space="preserve">H.3 Debilidades de Control Interno en control de los documentos contractuales Administrativa con presunta incidencia Disciplinaria A D. En varias de las copias de los contratos y sus modificatorio carecen de firmas de contratante y contratista unos, solo con la firma del secretario general otros y sin fecha, de suscripción de los mismos (solamente traen un radicado). </t>
  </si>
  <si>
    <t>H.4 Debilidades de Control Interno en con trol de los documentos contra ctuales Administrativa con presunta incidencia Disciplinaria. El equipo auditor cuestionó lo relacionado con la fecha de vigencia de las pólizas la cual es anterior a la expedición y aprobación de estas, es decir, entraron en vigor antes de nacer a la vida jurídica. Lo anterior denota debilidades..</t>
  </si>
  <si>
    <t>H. 5 Pensiones Conmutación Pensional Administrativa. Esta situación fue evidenciada por la CGR en la auditoria Financiera, vigencia 2019 (hallazgo No. 11) para lo cual la Entidad propuso unas acciones de mejora para las cuales no fijaron una fecha límite de terminación. Lo cual actualmente sigue afectando los Estados Financieros.</t>
  </si>
  <si>
    <t>H. 6 Recaudos por clasificar Administrativa. la información registrada en el sistema ( SIIF Nación), en la cuenta del pasivo 240720 – existen 102 registros de “Recaudos por clasificar” en valor total de $185.220.932.15 y que las referidas cuentas que datan de los años 2018, 2019 y 2020 y el área de cartera y tesorería de la entidad se encuentran sin identificar.</t>
  </si>
  <si>
    <t>2 SUSCRIPCIÓN DEL PLAN DE MEJORAMIENTO</t>
  </si>
  <si>
    <t xml:space="preserve">La Superintendencia de Sociedades no fijo  una fecha límite de terminación para las acciones de mejora, tendientes a llevar a cabo la conmutación pensional total. </t>
  </si>
  <si>
    <t xml:space="preserve">1: Multas y Contribuciones  sociedades cancelan por tranferencias haciendo imposible identificar el consignante, falta indexar valores por pago de intereses en multas, dobles o  pagos en exceso que deben ser devueltos . Terceros sin identificar </t>
  </si>
  <si>
    <t>Documentos de Recaudo por clasificar gestionados</t>
  </si>
  <si>
    <t>Las actividades son permantes por que las causas siempre se presentan y no depende de la entidad en la mayoria de los casos.</t>
  </si>
  <si>
    <t>2: Vivienda: valores corresponden a sumas que se deben tramitar para el pago de seguros  de vida y contra incendio por crédito de vivienda.</t>
  </si>
  <si>
    <t>1. Solicitar a las dependencias involucradas tramitar ante la Dirección Financiera el pago de seguros de créditos de vivienda.
2. Tramitar y realizar pagos</t>
  </si>
  <si>
    <t>3: Cuotas partes pensionales: Pagos realizados a través de una misma fiducia por entidades diferentes, dificulta a cartera  identificar el deudor que cancela la cuota..</t>
  </si>
  <si>
    <t>3. Cartera debe identificar la entidad y los conceptos de pagos y reportar a Tesoreria, de acuerdo a los resultados de la conciliación de ingresos.</t>
  </si>
  <si>
    <t xml:space="preserve">4: Varios: pagos por incapacidades sin tener datos para registrar el pago, consignaciones varias sin conocer tercero ni concepto.
Falta de infomación de cobros judiciales por concepto de incapacidades. </t>
  </si>
  <si>
    <t xml:space="preserve">1. Gestionar ante Grupos invloucrados en el cobro de incapacidades la identificación de pagos.
2. Revisar páginas de EPS y/o solicitar infomación respectiva.
3. Ubicar contactos que puedan contar con información sobre consignaciones recibidas.
</t>
  </si>
  <si>
    <t>Decisión del comité de conciliación y defensa judicial en el sentido de no iniciar acción de repetición</t>
  </si>
  <si>
    <t xml:space="preserve">Continuar presentando al Comité de Conciliación y Defensa Judicial los estudios para que se adopte la decisión respecto a la iniciación o no de la acción de repetición. </t>
  </si>
  <si>
    <t>Estudios realizados y actas del comité de conciliación y defensa judicial relacionados con acciones de repetición.</t>
  </si>
  <si>
    <t>Solicitud de concepto  Colombia compra Eficiente sobre la aplicabilidad de los numerales 1 y 2 del artículo 2.2.1.2.1.4.10.  del Decreto 1082 frente a la aadquisición de bienes inmuebles.</t>
  </si>
  <si>
    <t>Solicitar concepto a la Agencia Nacional de Contratación Pública –CCE, si es obligatorio para la Entidades adelantar un estudio de mercado, requisito que en la actualidad no es exigido por la norma indicada, de igual manera solicitar pronunciamiento frente a si es contrario a derecho que las Entidades adquieran un inmueble teniendo en cuenta únicamente el valor del avalúo.</t>
  </si>
  <si>
    <t xml:space="preserve">Concepto </t>
  </si>
  <si>
    <t>Todo lo anterior se sustentará en que para el caso que se analiza, el metro cuadrado PARA OBRA GRIS según estudio de mercado correspondió a la suma de $8.222.842 y según avalúo profesional a $8.208.153, siendo este el precio último que gobernó la compraventa.</t>
  </si>
  <si>
    <t>Remitir a la Agencia Nacional de Defensa Jurídica del Estado, las actas del Comité de Conciliación y Defensa Judicial en las que se adopten decisiones en materia de acciones de repetición.</t>
  </si>
  <si>
    <t>Solcitar concepto a Colpensiones de  viabilidad de la conmutación pensional.</t>
  </si>
  <si>
    <t>Solicitud de concepto donde Colpensiones como ente regulador de las conmutacioanes pensionales definea la pertinencia de traslado de conmutación pensional por parte de la Superintendencia</t>
  </si>
  <si>
    <t>Dependiendo del concepto de favorabilidad por parte de Colpensiones, derivará otras actividades para el plan.</t>
  </si>
  <si>
    <t>1. Continuar comunicaciones con el banco solicitando información de la consignación.
2.  Generar autos para el reconocimiento de indexaciones, causaciones y recaudos en SIIF
3. Trámitar devoluciones</t>
  </si>
  <si>
    <t>Generar sesiones de trabajo entre los Grupos de Tesoreria, Cartera y Cobro Coactivo, para la gestión de los documentos de recaudo por clasificar con valores mayores a cero (0), uso de cuadro compartido y reuniones periodicas.</t>
  </si>
  <si>
    <t>Modificar el Manual de Contratación, en relación con la inclusión de estudios previos para cada acta de incorporación en los Contrato Marco que suscriba la Entidad</t>
  </si>
  <si>
    <t>Manual</t>
  </si>
  <si>
    <t>Adoptar la obligatoriedad de suscribir estudios previos para las actas de incorporación para los Contrato Marco que suscriba la Entidad</t>
  </si>
  <si>
    <t>Solicitud de concepto a la Agencia Nacional de Contratación - Colombia Compra Eficiente sobre la necesidad de suscribir las òrdenes de compra expedidas a travès de la Tienda Virtual del Estado Colombiano e inclusión de la firma como medio de control</t>
  </si>
  <si>
    <t>Solicitud de concepto a la Agencia Nacional de Contratación - Colombia Compra Eficiente respecto a la constitución de las pólizas y  la obligatoriedad de que la fecha de la expedición de las pólizas sea igual a la vigencia de las mismas</t>
  </si>
  <si>
    <t xml:space="preserve">Dependien del sentido del concepto se incluiran otras actividades en el Plan de Mejoramiento </t>
  </si>
  <si>
    <t>Ausencia  de firmas manuales  en las órdenes de Compra expedidas a través de la Tienda Virtual del Estado Colombiano en resultados de procesos de selección derivados de Acuerdo Marco de Precios</t>
  </si>
  <si>
    <t>La cobertura de las pólizas es anterior a la expedición  y aprobación de las mismas</t>
  </si>
  <si>
    <t>H. 1 Compra sede Cartagena SuperSociedades. Administrativo con presunta incidencia Disciplinaria y Fisca l. Compra de la nueva sede, Oficina 1101 en el Edificio PORTUS, en la Isla de MANGA (CARTAGENA) Presunto daño patrimonial al Estado se constituye en un detrimento o menoscabo a éste, por la presunta acción de un gestor fiscal, por valor de $$577.880.400</t>
  </si>
  <si>
    <t xml:space="preserve">Concepto  </t>
  </si>
  <si>
    <t>Solicitud de concepto a Colombia Compra Eficiente sobre la obligatoriedad de incluir firmas en las Órdenes de Compra que se expiden a través de la Tienda Virtual del Estado Colombiano .</t>
  </si>
  <si>
    <t>Solicitud de concepto a Colombia Compra Eficiente sobre el orden de las fechas que deben registrarse en las pólizas  y su respectiva aprobación.</t>
  </si>
  <si>
    <t>Mediante comunicación 2020-01-502314 del 08 de septiembre de 2020, la cual se encuentra referida en la parte considerativa del acta de incorporación cuestionada; el Coordinador del Grupo Administrativo le comunicó a la Secretaría General la descripción de la necesidad, el beneficio, descripción del objeto,  condiciones técnicas y valor estimado.</t>
  </si>
  <si>
    <t>La inconveniencia de adelantar la incorporación 001 al contrato marco 118 de 2020 (número cm-015-2020 para cisa) suscrito entre la supersociedades y cisa, para la gestión de activos públicos, en la que se evidencia el valor del contrato $120.724.801. Fue suscrito sin mediar previos estudios que permitiesen prever el beneficio para la entidad, en la consecución de un objeto específico</t>
  </si>
  <si>
    <t>Sobrecostos valores compra nuevo inmueble en relación al estudio de mercado del informe técnico, se logró constatar que el valor pagado por el inmueble resulta elevado en comparación con el estudio de los valores de inmuebles de la zona, cuyas características hubiesen cumplido con los requisitos para adquirir el inmueble y satisfacer la necesidad generada del cambio de sede.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</si>
</sst>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s>
  <cellStyleXfs count="1">
    <xf numFmtId="0" fontId="0" fillId="0" borderId="0"/>
  </cellStyleXfs>
  <cellXfs count="18">
    <xf numFmtId="0" fontId="0" fillId="0" borderId="0" xfId="0"/>
    <xf numFmtId="0" fontId="0" fillId="0" borderId="0" xfId="0" applyAlignment="1">
      <alignment vertical="top"/>
    </xf>
    <xf numFmtId="0" fontId="1" fillId="2" borderId="1" xfId="0" applyFont="1" applyFill="1" applyBorder="1" applyAlignment="1">
      <alignment horizontal="center" vertical="top"/>
    </xf>
    <xf numFmtId="0" fontId="0" fillId="0" borderId="0" xfId="0" applyAlignment="1">
      <alignment horizontal="center" vertical="top"/>
    </xf>
    <xf numFmtId="164" fontId="2" fillId="3" borderId="2" xfId="0" applyNumberFormat="1" applyFont="1" applyFill="1" applyBorder="1" applyAlignment="1">
      <alignment horizontal="center" vertical="top"/>
    </xf>
    <xf numFmtId="0" fontId="1" fillId="2" borderId="4" xfId="0" applyFont="1" applyFill="1" applyBorder="1" applyAlignment="1">
      <alignment horizontal="center" vertical="top"/>
    </xf>
    <xf numFmtId="0" fontId="0" fillId="0" borderId="3" xfId="0" applyBorder="1" applyAlignment="1">
      <alignment horizontal="center" vertical="top"/>
    </xf>
    <xf numFmtId="0" fontId="0" fillId="4" borderId="3" xfId="0" applyFill="1" applyBorder="1" applyAlignment="1" applyProtection="1">
      <alignment horizontal="center" vertical="top" wrapText="1"/>
      <protection locked="0"/>
    </xf>
    <xf numFmtId="0" fontId="0" fillId="4" borderId="3" xfId="0" applyFill="1" applyBorder="1" applyAlignment="1" applyProtection="1">
      <alignment horizontal="center" vertical="top"/>
      <protection locked="0"/>
    </xf>
    <xf numFmtId="164" fontId="0" fillId="4" borderId="3" xfId="0" applyNumberFormat="1" applyFill="1" applyBorder="1" applyAlignment="1" applyProtection="1">
      <alignment horizontal="center" vertical="top"/>
      <protection locked="0"/>
    </xf>
    <xf numFmtId="0" fontId="0" fillId="0" borderId="3" xfId="0" applyBorder="1" applyAlignment="1">
      <alignment vertical="top"/>
    </xf>
    <xf numFmtId="0" fontId="0" fillId="0" borderId="0" xfId="0" applyAlignment="1">
      <alignment vertical="top" wrapText="1"/>
    </xf>
    <xf numFmtId="0" fontId="1" fillId="2" borderId="5" xfId="0" applyFont="1" applyFill="1" applyBorder="1" applyAlignment="1">
      <alignment horizontal="center" vertical="top" wrapText="1"/>
    </xf>
    <xf numFmtId="9" fontId="0" fillId="4" borderId="3" xfId="0" applyNumberFormat="1" applyFill="1" applyBorder="1" applyAlignment="1" applyProtection="1">
      <alignment horizontal="center" vertical="top"/>
      <protection locked="0"/>
    </xf>
    <xf numFmtId="0" fontId="0" fillId="4" borderId="3" xfId="0" applyFill="1" applyBorder="1" applyAlignment="1" applyProtection="1">
      <alignment horizontal="justify" vertical="top" wrapText="1"/>
      <protection locked="0"/>
    </xf>
    <xf numFmtId="0" fontId="0" fillId="0" borderId="3" xfId="0" applyBorder="1" applyAlignment="1">
      <alignment horizontal="justify" vertical="top" wrapText="1"/>
    </xf>
    <xf numFmtId="0" fontId="1" fillId="2" borderId="1" xfId="0" applyFont="1" applyFill="1" applyBorder="1" applyAlignment="1">
      <alignment horizontal="center" vertical="top"/>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5"/>
  <sheetViews>
    <sheetView tabSelected="1" zoomScale="70" zoomScaleNormal="70" workbookViewId="0"/>
  </sheetViews>
  <sheetFormatPr baseColWidth="10" defaultColWidth="9.140625" defaultRowHeight="15" x14ac:dyDescent="0.25"/>
  <cols>
    <col min="1" max="1" width="9.140625" style="1"/>
    <col min="2" max="2" width="16" style="1" customWidth="1"/>
    <col min="3" max="3" width="22.5703125" style="1" customWidth="1"/>
    <col min="4" max="4" width="22.5703125" style="3" customWidth="1"/>
    <col min="5" max="8" width="44.85546875" style="1" customWidth="1"/>
    <col min="9" max="9" width="28.140625" style="1" customWidth="1"/>
    <col min="10" max="14" width="24.42578125" style="3" customWidth="1"/>
    <col min="15" max="15" width="39.7109375" style="1" customWidth="1"/>
    <col min="16" max="16" width="9.140625" style="1"/>
    <col min="17" max="256" width="8" style="1" hidden="1"/>
    <col min="257" max="16384" width="9.140625" style="1"/>
  </cols>
  <sheetData>
    <row r="1" spans="1:15" x14ac:dyDescent="0.25">
      <c r="B1" s="2" t="s">
        <v>0</v>
      </c>
      <c r="C1" s="2">
        <v>53</v>
      </c>
      <c r="D1" s="2" t="s">
        <v>1</v>
      </c>
    </row>
    <row r="2" spans="1:15" x14ac:dyDescent="0.25">
      <c r="B2" s="2" t="s">
        <v>2</v>
      </c>
      <c r="C2" s="2">
        <v>400</v>
      </c>
      <c r="D2" s="2" t="s">
        <v>3</v>
      </c>
    </row>
    <row r="3" spans="1:15" x14ac:dyDescent="0.25">
      <c r="B3" s="2" t="s">
        <v>4</v>
      </c>
      <c r="C3" s="2">
        <v>1</v>
      </c>
    </row>
    <row r="4" spans="1:15" x14ac:dyDescent="0.25">
      <c r="B4" s="2" t="s">
        <v>5</v>
      </c>
      <c r="C4" s="2">
        <v>233</v>
      </c>
    </row>
    <row r="5" spans="1:15" x14ac:dyDescent="0.25">
      <c r="B5" s="2" t="s">
        <v>6</v>
      </c>
      <c r="C5" s="4">
        <v>44545</v>
      </c>
    </row>
    <row r="6" spans="1:15" x14ac:dyDescent="0.25">
      <c r="B6" s="2" t="s">
        <v>7</v>
      </c>
      <c r="C6" s="2">
        <v>0</v>
      </c>
      <c r="D6" s="2" t="s">
        <v>8</v>
      </c>
    </row>
    <row r="8" spans="1:15" x14ac:dyDescent="0.25">
      <c r="A8" s="2" t="s">
        <v>9</v>
      </c>
      <c r="B8" s="16" t="s">
        <v>10</v>
      </c>
      <c r="C8" s="17"/>
      <c r="D8" s="17"/>
      <c r="E8" s="17"/>
      <c r="F8" s="17"/>
      <c r="G8" s="17"/>
      <c r="H8" s="17"/>
      <c r="I8" s="17"/>
      <c r="J8" s="17"/>
      <c r="K8" s="17"/>
      <c r="L8" s="17"/>
      <c r="M8" s="17"/>
      <c r="N8" s="17"/>
      <c r="O8" s="17"/>
    </row>
    <row r="9" spans="1:15" x14ac:dyDescent="0.25">
      <c r="C9" s="2">
        <v>4</v>
      </c>
      <c r="D9" s="2">
        <v>8</v>
      </c>
      <c r="E9" s="2">
        <v>12</v>
      </c>
      <c r="F9" s="2">
        <v>16</v>
      </c>
      <c r="G9" s="2">
        <v>20</v>
      </c>
      <c r="H9" s="2">
        <v>24</v>
      </c>
      <c r="I9" s="2">
        <v>28</v>
      </c>
      <c r="J9" s="2">
        <v>31</v>
      </c>
      <c r="K9" s="2">
        <v>32</v>
      </c>
      <c r="L9" s="2">
        <v>36</v>
      </c>
      <c r="M9" s="2">
        <v>40</v>
      </c>
      <c r="N9" s="2">
        <v>44</v>
      </c>
      <c r="O9" s="2">
        <v>48</v>
      </c>
    </row>
    <row r="10" spans="1:15" s="11" customFormat="1" ht="45" x14ac:dyDescent="0.25">
      <c r="C10" s="12" t="s">
        <v>11</v>
      </c>
      <c r="D10" s="12" t="s">
        <v>12</v>
      </c>
      <c r="E10" s="12" t="s">
        <v>13</v>
      </c>
      <c r="F10" s="12" t="s">
        <v>14</v>
      </c>
      <c r="G10" s="12" t="s">
        <v>15</v>
      </c>
      <c r="H10" s="12" t="s">
        <v>16</v>
      </c>
      <c r="I10" s="12" t="s">
        <v>17</v>
      </c>
      <c r="J10" s="12" t="s">
        <v>18</v>
      </c>
      <c r="K10" s="12" t="s">
        <v>19</v>
      </c>
      <c r="L10" s="12" t="s">
        <v>20</v>
      </c>
      <c r="M10" s="12" t="s">
        <v>21</v>
      </c>
      <c r="N10" s="12" t="s">
        <v>22</v>
      </c>
      <c r="O10" s="12" t="s">
        <v>23</v>
      </c>
    </row>
    <row r="11" spans="1:15" s="3" customFormat="1" ht="135" x14ac:dyDescent="0.25">
      <c r="A11" s="5">
        <v>1</v>
      </c>
      <c r="B11" s="6" t="s">
        <v>24</v>
      </c>
      <c r="C11" s="7" t="s">
        <v>25</v>
      </c>
      <c r="D11" s="8">
        <v>1</v>
      </c>
      <c r="E11" s="14" t="s">
        <v>69</v>
      </c>
      <c r="F11" s="14" t="s">
        <v>75</v>
      </c>
      <c r="G11" s="14" t="s">
        <v>51</v>
      </c>
      <c r="H11" s="14" t="s">
        <v>52</v>
      </c>
      <c r="I11" s="8" t="s">
        <v>53</v>
      </c>
      <c r="J11" s="8">
        <v>1</v>
      </c>
      <c r="K11" s="9">
        <v>44593</v>
      </c>
      <c r="L11" s="9">
        <v>44711</v>
      </c>
      <c r="M11" s="8">
        <v>17</v>
      </c>
      <c r="N11" s="8">
        <v>1</v>
      </c>
      <c r="O11" s="14" t="s">
        <v>54</v>
      </c>
    </row>
    <row r="12" spans="1:15" s="3" customFormat="1" ht="135" x14ac:dyDescent="0.25">
      <c r="A12" s="5">
        <v>1</v>
      </c>
      <c r="B12" s="6" t="s">
        <v>24</v>
      </c>
      <c r="C12" s="7" t="s">
        <v>25</v>
      </c>
      <c r="D12" s="8">
        <v>1</v>
      </c>
      <c r="E12" s="14" t="s">
        <v>69</v>
      </c>
      <c r="F12" s="14" t="s">
        <v>74</v>
      </c>
      <c r="G12" s="14" t="s">
        <v>63</v>
      </c>
      <c r="H12" s="14" t="s">
        <v>61</v>
      </c>
      <c r="I12" s="8" t="s">
        <v>62</v>
      </c>
      <c r="J12" s="8">
        <v>1</v>
      </c>
      <c r="K12" s="9">
        <v>44593</v>
      </c>
      <c r="L12" s="9">
        <v>44711</v>
      </c>
      <c r="M12" s="8">
        <v>17</v>
      </c>
      <c r="N12" s="8">
        <v>1</v>
      </c>
      <c r="O12" s="14" t="s">
        <v>73</v>
      </c>
    </row>
    <row r="13" spans="1:15" ht="120" x14ac:dyDescent="0.25">
      <c r="A13" s="5">
        <v>2</v>
      </c>
      <c r="B13" s="10" t="s">
        <v>27</v>
      </c>
      <c r="C13" s="7" t="s">
        <v>37</v>
      </c>
      <c r="D13" s="8">
        <v>2</v>
      </c>
      <c r="E13" s="14" t="s">
        <v>32</v>
      </c>
      <c r="F13" s="14" t="s">
        <v>48</v>
      </c>
      <c r="G13" s="14" t="s">
        <v>55</v>
      </c>
      <c r="H13" s="14" t="s">
        <v>49</v>
      </c>
      <c r="I13" s="7" t="s">
        <v>50</v>
      </c>
      <c r="J13" s="8">
        <v>1</v>
      </c>
      <c r="K13" s="9">
        <v>44564</v>
      </c>
      <c r="L13" s="9">
        <v>44926</v>
      </c>
      <c r="M13" s="8">
        <v>52</v>
      </c>
      <c r="N13" s="8">
        <v>1</v>
      </c>
      <c r="O13" s="14"/>
    </row>
    <row r="14" spans="1:15" ht="120" x14ac:dyDescent="0.25">
      <c r="A14" s="5">
        <v>3</v>
      </c>
      <c r="B14" s="10" t="s">
        <v>28</v>
      </c>
      <c r="C14" s="7" t="s">
        <v>25</v>
      </c>
      <c r="D14" s="8">
        <v>3</v>
      </c>
      <c r="E14" s="14" t="s">
        <v>33</v>
      </c>
      <c r="F14" s="14" t="s">
        <v>67</v>
      </c>
      <c r="G14" s="14" t="s">
        <v>64</v>
      </c>
      <c r="H14" s="14" t="s">
        <v>71</v>
      </c>
      <c r="I14" s="7" t="s">
        <v>53</v>
      </c>
      <c r="J14" s="8">
        <v>1</v>
      </c>
      <c r="K14" s="9">
        <v>44593</v>
      </c>
      <c r="L14" s="9">
        <v>44711</v>
      </c>
      <c r="M14" s="8">
        <v>17</v>
      </c>
      <c r="N14" s="8">
        <v>1</v>
      </c>
      <c r="O14" s="14" t="s">
        <v>66</v>
      </c>
    </row>
    <row r="15" spans="1:15" ht="120" x14ac:dyDescent="0.25">
      <c r="A15" s="5">
        <v>4</v>
      </c>
      <c r="B15" s="10" t="s">
        <v>29</v>
      </c>
      <c r="C15" s="8" t="s">
        <v>25</v>
      </c>
      <c r="D15" s="8">
        <v>4</v>
      </c>
      <c r="E15" s="14" t="s">
        <v>34</v>
      </c>
      <c r="F15" s="14" t="s">
        <v>68</v>
      </c>
      <c r="G15" s="14" t="s">
        <v>65</v>
      </c>
      <c r="H15" s="14" t="s">
        <v>72</v>
      </c>
      <c r="I15" s="7" t="s">
        <v>70</v>
      </c>
      <c r="J15" s="8">
        <v>1</v>
      </c>
      <c r="K15" s="9">
        <v>44593</v>
      </c>
      <c r="L15" s="9">
        <v>44711</v>
      </c>
      <c r="M15" s="8">
        <v>17</v>
      </c>
      <c r="N15" s="8">
        <v>1</v>
      </c>
      <c r="O15" s="14" t="s">
        <v>66</v>
      </c>
    </row>
    <row r="16" spans="1:15" ht="120" x14ac:dyDescent="0.25">
      <c r="A16" s="5">
        <v>5</v>
      </c>
      <c r="B16" s="10" t="s">
        <v>30</v>
      </c>
      <c r="C16" s="7" t="s">
        <v>25</v>
      </c>
      <c r="D16" s="8">
        <v>5</v>
      </c>
      <c r="E16" s="14" t="s">
        <v>35</v>
      </c>
      <c r="F16" s="14" t="s">
        <v>38</v>
      </c>
      <c r="G16" s="14" t="s">
        <v>56</v>
      </c>
      <c r="H16" s="14" t="s">
        <v>57</v>
      </c>
      <c r="I16" s="7" t="s">
        <v>53</v>
      </c>
      <c r="J16" s="8">
        <v>1</v>
      </c>
      <c r="K16" s="9">
        <v>44593</v>
      </c>
      <c r="L16" s="9">
        <v>44711</v>
      </c>
      <c r="M16" s="8">
        <v>17</v>
      </c>
      <c r="N16" s="8">
        <v>1</v>
      </c>
      <c r="O16" s="14" t="s">
        <v>58</v>
      </c>
    </row>
    <row r="17" spans="1:15" s="3" customFormat="1" ht="120" x14ac:dyDescent="0.25">
      <c r="A17" s="5">
        <v>6</v>
      </c>
      <c r="B17" s="6" t="s">
        <v>31</v>
      </c>
      <c r="C17" s="7" t="s">
        <v>25</v>
      </c>
      <c r="D17" s="8">
        <v>6</v>
      </c>
      <c r="E17" s="14" t="s">
        <v>36</v>
      </c>
      <c r="F17" s="14" t="s">
        <v>39</v>
      </c>
      <c r="G17" s="14" t="s">
        <v>60</v>
      </c>
      <c r="H17" s="14" t="s">
        <v>59</v>
      </c>
      <c r="I17" s="7" t="s">
        <v>40</v>
      </c>
      <c r="J17" s="13">
        <v>0.8</v>
      </c>
      <c r="K17" s="9">
        <v>44550</v>
      </c>
      <c r="L17" s="9">
        <v>44926</v>
      </c>
      <c r="M17" s="8">
        <v>54</v>
      </c>
      <c r="N17" s="8">
        <v>1</v>
      </c>
      <c r="O17" s="14" t="s">
        <v>41</v>
      </c>
    </row>
    <row r="18" spans="1:15" s="3" customFormat="1" ht="120" x14ac:dyDescent="0.25">
      <c r="A18" s="5">
        <v>6</v>
      </c>
      <c r="B18" s="6" t="s">
        <v>31</v>
      </c>
      <c r="C18" s="7" t="s">
        <v>25</v>
      </c>
      <c r="D18" s="8">
        <v>6</v>
      </c>
      <c r="E18" s="14" t="s">
        <v>36</v>
      </c>
      <c r="F18" s="14" t="s">
        <v>42</v>
      </c>
      <c r="G18" s="14" t="s">
        <v>60</v>
      </c>
      <c r="H18" s="14" t="s">
        <v>43</v>
      </c>
      <c r="I18" s="7" t="s">
        <v>40</v>
      </c>
      <c r="J18" s="13">
        <v>0.8</v>
      </c>
      <c r="K18" s="9">
        <v>44550</v>
      </c>
      <c r="L18" s="9">
        <v>44926</v>
      </c>
      <c r="M18" s="8">
        <v>54</v>
      </c>
      <c r="N18" s="8">
        <v>1</v>
      </c>
      <c r="O18" s="14" t="s">
        <v>41</v>
      </c>
    </row>
    <row r="19" spans="1:15" s="3" customFormat="1" ht="120" x14ac:dyDescent="0.25">
      <c r="A19" s="5">
        <v>6</v>
      </c>
      <c r="B19" s="6" t="s">
        <v>31</v>
      </c>
      <c r="C19" s="7" t="s">
        <v>25</v>
      </c>
      <c r="D19" s="8">
        <v>6</v>
      </c>
      <c r="E19" s="14" t="s">
        <v>36</v>
      </c>
      <c r="F19" s="15" t="s">
        <v>44</v>
      </c>
      <c r="G19" s="14" t="s">
        <v>60</v>
      </c>
      <c r="H19" s="15" t="s">
        <v>45</v>
      </c>
      <c r="I19" s="7" t="s">
        <v>40</v>
      </c>
      <c r="J19" s="13">
        <v>0.8</v>
      </c>
      <c r="K19" s="9">
        <v>44550</v>
      </c>
      <c r="L19" s="9">
        <v>44926</v>
      </c>
      <c r="M19" s="8">
        <v>54</v>
      </c>
      <c r="N19" s="6">
        <v>1</v>
      </c>
      <c r="O19" s="14" t="s">
        <v>41</v>
      </c>
    </row>
    <row r="20" spans="1:15" s="3" customFormat="1" ht="120" x14ac:dyDescent="0.25">
      <c r="A20" s="5">
        <v>6</v>
      </c>
      <c r="B20" s="6" t="s">
        <v>31</v>
      </c>
      <c r="C20" s="7" t="s">
        <v>25</v>
      </c>
      <c r="D20" s="8">
        <v>6</v>
      </c>
      <c r="E20" s="14" t="s">
        <v>36</v>
      </c>
      <c r="F20" s="15" t="s">
        <v>46</v>
      </c>
      <c r="G20" s="14" t="s">
        <v>60</v>
      </c>
      <c r="H20" s="15" t="s">
        <v>47</v>
      </c>
      <c r="I20" s="7" t="s">
        <v>40</v>
      </c>
      <c r="J20" s="13">
        <v>0.8</v>
      </c>
      <c r="K20" s="9">
        <v>44550</v>
      </c>
      <c r="L20" s="9">
        <v>44926</v>
      </c>
      <c r="M20" s="8">
        <v>54</v>
      </c>
      <c r="N20" s="6">
        <v>1</v>
      </c>
      <c r="O20" s="14" t="s">
        <v>41</v>
      </c>
    </row>
    <row r="350994" spans="1:1" x14ac:dyDescent="0.25">
      <c r="A350994" s="1" t="s">
        <v>25</v>
      </c>
    </row>
    <row r="350995" spans="1:1" x14ac:dyDescent="0.25">
      <c r="A350995" s="1" t="s">
        <v>26</v>
      </c>
    </row>
  </sheetData>
  <mergeCells count="1">
    <mergeCell ref="B8:O8"/>
  </mergeCells>
  <dataValidations yWindow="250"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0">
      <formula1>$A$350993:$A$350995</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7">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3:F15 E16 F17">
      <formula1>0</formula1>
      <formula2>390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19c0e3-c9cf-49ca-9213-b0e4f7528ad4">
      <Terms xmlns="http://schemas.microsoft.com/office/infopath/2007/PartnerControls"/>
    </lcf76f155ced4ddcb4097134ff3c332f>
    <TaxCatchAll xmlns="66f45589-2e4a-4646-801b-9823498adf4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3362F21E3DEFD4DAD994D96C7FE6EC0" ma:contentTypeVersion="15" ma:contentTypeDescription="Crear nuevo documento." ma:contentTypeScope="" ma:versionID="174cb995a39466d2e406fbb6a6331f6e">
  <xsd:schema xmlns:xsd="http://www.w3.org/2001/XMLSchema" xmlns:xs="http://www.w3.org/2001/XMLSchema" xmlns:p="http://schemas.microsoft.com/office/2006/metadata/properties" xmlns:ns2="7319c0e3-c9cf-49ca-9213-b0e4f7528ad4" xmlns:ns3="66f45589-2e4a-4646-801b-9823498adf42" targetNamespace="http://schemas.microsoft.com/office/2006/metadata/properties" ma:root="true" ma:fieldsID="671872b3397390e8196fc3a744c90893" ns2:_="" ns3:_="">
    <xsd:import namespace="7319c0e3-c9cf-49ca-9213-b0e4f7528ad4"/>
    <xsd:import namespace="66f45589-2e4a-4646-801b-9823498adf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9c0e3-c9cf-49ca-9213-b0e4f7528a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f45589-2e4a-4646-801b-9823498adf42"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b7cf5ae8-b6dc-4252-959c-38d9cdfd414b}" ma:internalName="TaxCatchAll" ma:showField="CatchAllData" ma:web="66f45589-2e4a-4646-801b-9823498adf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BC9A12-B7EA-4E87-B379-C2DF324C0948}">
  <ds:schemaRefs>
    <ds:schemaRef ds:uri="http://schemas.microsoft.com/sharepoint/v3/contenttype/forms"/>
  </ds:schemaRefs>
</ds:datastoreItem>
</file>

<file path=customXml/itemProps2.xml><?xml version="1.0" encoding="utf-8"?>
<ds:datastoreItem xmlns:ds="http://schemas.openxmlformats.org/officeDocument/2006/customXml" ds:itemID="{FB380D1A-436B-404D-9559-88F7F4C40E23}">
  <ds:schemaRefs>
    <ds:schemaRef ds:uri="66f45589-2e4a-4646-801b-9823498adf42"/>
    <ds:schemaRef ds:uri="http://purl.org/dc/terms/"/>
    <ds:schemaRef ds:uri="http://schemas.openxmlformats.org/package/2006/metadata/core-properties"/>
    <ds:schemaRef ds:uri="http://schemas.microsoft.com/office/2006/documentManagement/types"/>
    <ds:schemaRef ds:uri="7319c0e3-c9cf-49ca-9213-b0e4f7528ad4"/>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68CA821-40F2-47A3-8585-B28A6CE77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9c0e3-c9cf-49ca-9213-b0e4f7528ad4"/>
    <ds:schemaRef ds:uri="66f45589-2e4a-4646-801b-9823498ad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Alberto Cuesta Palacios</cp:lastModifiedBy>
  <dcterms:created xsi:type="dcterms:W3CDTF">2020-06-09T14:59:51Z</dcterms:created>
  <dcterms:modified xsi:type="dcterms:W3CDTF">2024-07-31T19:52:36Z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0x010100C3362F21E3DEFD4DAD994D96C7FE6EC0</vt:lpwstr>
  </property>
</Properties>
</file>