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Agosto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calcChain.xml><?xml version="1.0" encoding="utf-8"?>
<calcChain xmlns="http://schemas.openxmlformats.org/spreadsheetml/2006/main">
  <c r="AD10" i="1" l="1"/>
  <c r="AD11" i="1"/>
  <c r="AD9" i="1"/>
</calcChain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<sst xmlns="http://schemas.openxmlformats.org/spreadsheetml/2006/main" count="479" uniqueCount="119">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</sst>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\ #,##0.00;\-&quot;$&quot;\ #,##0.00"/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164" fontId="3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tabSelected="1" zoomScale="130" zoomScaleNormal="130" workbookViewId="0">
      <selection activeCell="C18" sqref="C1:AH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  <col min="30" max="30" width="14.140625" bestFit="1" customWidth="1"/>
  </cols>
  <sheetData>
    <row r="1" spans="1:30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30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30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30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30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33854208836</v>
      </c>
      <c r="Y5" s="7">
        <v>33699656610.68</v>
      </c>
      <c r="Z5" s="7">
        <v>33699656610.68</v>
      </c>
      <c r="AA5" s="7">
        <v>33699656610.68</v>
      </c>
    </row>
    <row r="6" spans="1:30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11815556523.01</v>
      </c>
      <c r="Y6" s="7">
        <v>11735103883</v>
      </c>
      <c r="Z6" s="7">
        <v>11735103883</v>
      </c>
      <c r="AA6" s="7">
        <v>11735103883</v>
      </c>
    </row>
    <row r="7" spans="1:30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8758219090</v>
      </c>
      <c r="Y7" s="7">
        <v>8672189397</v>
      </c>
      <c r="Z7" s="7">
        <v>8672189397</v>
      </c>
      <c r="AA7" s="7">
        <v>8672189397</v>
      </c>
    </row>
    <row r="8" spans="1:30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30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42666931</v>
      </c>
      <c r="Y9" s="7">
        <v>42666931</v>
      </c>
      <c r="Z9" s="7">
        <v>42666931</v>
      </c>
      <c r="AA9" s="7">
        <v>42666931</v>
      </c>
      <c r="AD9" s="10">
        <f>+V9-X9</f>
        <v>79438069</v>
      </c>
    </row>
    <row r="10" spans="1:30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15113210</v>
      </c>
      <c r="Y10" s="7">
        <v>15113210</v>
      </c>
      <c r="Z10" s="7">
        <v>15113210</v>
      </c>
      <c r="AA10" s="7">
        <v>15113210</v>
      </c>
      <c r="AD10" s="10">
        <f t="shared" ref="AD10:AD11" si="0">+V10-X10</f>
        <v>34863790</v>
      </c>
    </row>
    <row r="11" spans="1:30" ht="33.7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8471122</v>
      </c>
      <c r="Y11" s="7">
        <v>8471122</v>
      </c>
      <c r="Z11" s="7">
        <v>8471122</v>
      </c>
      <c r="AA11" s="7">
        <v>8471122</v>
      </c>
      <c r="AD11" s="10">
        <f t="shared" si="0"/>
        <v>54472878</v>
      </c>
    </row>
    <row r="12" spans="1:30" ht="22.5" x14ac:dyDescent="0.2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11607956963.860001</v>
      </c>
      <c r="W12" s="7">
        <v>49590036.140000001</v>
      </c>
      <c r="X12" s="7">
        <v>10711716958.200001</v>
      </c>
      <c r="Y12" s="7">
        <v>6025859893.4300003</v>
      </c>
      <c r="Z12" s="7">
        <v>5620692766.7399998</v>
      </c>
      <c r="AA12" s="7">
        <v>5620692766.7399998</v>
      </c>
    </row>
    <row r="13" spans="1:30" ht="56.2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222090600</v>
      </c>
      <c r="Y13" s="7">
        <v>170759020</v>
      </c>
      <c r="Z13" s="7">
        <v>170759020</v>
      </c>
      <c r="AA13" s="7">
        <v>170759020</v>
      </c>
    </row>
    <row r="14" spans="1:30" ht="33.75" x14ac:dyDescent="0.2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0</v>
      </c>
      <c r="T14" s="7">
        <v>9735458000</v>
      </c>
      <c r="U14" s="7">
        <v>9015458000</v>
      </c>
      <c r="V14" s="7">
        <v>720000000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30" ht="22.5" x14ac:dyDescent="0.2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233940635.25999999</v>
      </c>
      <c r="W15" s="7">
        <v>70323364.739999995</v>
      </c>
      <c r="X15" s="7">
        <v>233940635.25999999</v>
      </c>
      <c r="Y15" s="7">
        <v>233940635.25999999</v>
      </c>
      <c r="Z15" s="7">
        <v>220279274.25999999</v>
      </c>
      <c r="AA15" s="7">
        <v>220279274.25999999</v>
      </c>
    </row>
    <row r="16" spans="1:30" ht="22.5" x14ac:dyDescent="0.2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 x14ac:dyDescent="0.2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166474309</v>
      </c>
      <c r="Y17" s="7">
        <v>164618521</v>
      </c>
      <c r="Z17" s="7">
        <v>164618521</v>
      </c>
      <c r="AA17" s="7">
        <v>164618521</v>
      </c>
    </row>
    <row r="18" spans="1:27" ht="22.5" x14ac:dyDescent="0.2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 x14ac:dyDescent="0.2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1512790230</v>
      </c>
      <c r="W19" s="7">
        <v>1213722770</v>
      </c>
      <c r="X19" s="7">
        <v>1512790230</v>
      </c>
      <c r="Y19" s="7">
        <v>1512790230</v>
      </c>
      <c r="Z19" s="7">
        <v>1512790230</v>
      </c>
      <c r="AA19" s="7">
        <v>1512790230</v>
      </c>
    </row>
    <row r="20" spans="1:27" ht="45" x14ac:dyDescent="0.2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7147102620.9399996</v>
      </c>
      <c r="W20" s="7">
        <v>4729209379.0600004</v>
      </c>
      <c r="X20" s="7">
        <v>7147102620.9399996</v>
      </c>
      <c r="Y20" s="7">
        <v>7109507420.4899998</v>
      </c>
      <c r="Z20" s="7">
        <v>7109507420.4899998</v>
      </c>
      <c r="AA20" s="7">
        <v>7109507420.4899998</v>
      </c>
    </row>
    <row r="21" spans="1:27" ht="22.5" x14ac:dyDescent="0.2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725784640.08000004</v>
      </c>
      <c r="W21" s="7">
        <v>3474215359.9200001</v>
      </c>
      <c r="X21" s="7">
        <v>388928230.07999998</v>
      </c>
      <c r="Y21" s="7">
        <v>388928230.07999998</v>
      </c>
      <c r="Z21" s="7">
        <v>388928230.07999998</v>
      </c>
      <c r="AA21" s="7">
        <v>388928230.07999998</v>
      </c>
    </row>
    <row r="22" spans="1:27" ht="22.5" x14ac:dyDescent="0.2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2040000000</v>
      </c>
      <c r="W22" s="7">
        <v>20000000</v>
      </c>
      <c r="X22" s="7">
        <v>1279655503</v>
      </c>
      <c r="Y22" s="7">
        <v>1245131515</v>
      </c>
      <c r="Z22" s="7">
        <v>1206960995</v>
      </c>
      <c r="AA22" s="7">
        <v>1206960995</v>
      </c>
    </row>
    <row r="23" spans="1:27" ht="22.5" x14ac:dyDescent="0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2147208720</v>
      </c>
      <c r="Y23" s="7">
        <v>563153321</v>
      </c>
      <c r="Z23" s="7">
        <v>563153321</v>
      </c>
      <c r="AA23" s="7">
        <v>563153321</v>
      </c>
    </row>
    <row r="24" spans="1:27" ht="22.5" x14ac:dyDescent="0.2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234472182</v>
      </c>
      <c r="W24" s="7">
        <v>3071818</v>
      </c>
      <c r="X24" s="7">
        <v>234472182</v>
      </c>
      <c r="Y24" s="7">
        <v>234472182</v>
      </c>
      <c r="Z24" s="7">
        <v>234472182</v>
      </c>
      <c r="AA24" s="7">
        <v>234472182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 x14ac:dyDescent="0.2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0</v>
      </c>
      <c r="Z26" s="7">
        <v>0</v>
      </c>
      <c r="AA26" s="7">
        <v>0</v>
      </c>
    </row>
    <row r="27" spans="1:27" ht="45" x14ac:dyDescent="0.2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11">
        <v>300000000</v>
      </c>
      <c r="U27" s="11">
        <v>0</v>
      </c>
      <c r="V27" s="11">
        <v>85573500</v>
      </c>
      <c r="W27" s="11">
        <v>214426500</v>
      </c>
      <c r="X27" s="11">
        <v>58551775</v>
      </c>
      <c r="Y27" s="11">
        <v>57125005.899999999</v>
      </c>
      <c r="Z27" s="7">
        <v>57125005.899999999</v>
      </c>
      <c r="AA27" s="7">
        <v>57125005.899999999</v>
      </c>
    </row>
    <row r="28" spans="1:27" ht="67.5" x14ac:dyDescent="0.2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11">
        <v>4070687000</v>
      </c>
      <c r="U28" s="11">
        <v>0</v>
      </c>
      <c r="V28" s="11">
        <v>3500887000</v>
      </c>
      <c r="W28" s="11">
        <v>569800000</v>
      </c>
      <c r="X28" s="11">
        <v>3200702539.6700001</v>
      </c>
      <c r="Y28" s="11">
        <v>2031620744</v>
      </c>
      <c r="Z28" s="7">
        <v>2023223944</v>
      </c>
      <c r="AA28" s="7">
        <v>2023223944</v>
      </c>
    </row>
    <row r="29" spans="1:27" ht="67.5" x14ac:dyDescent="0.2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11">
        <v>429313000</v>
      </c>
      <c r="U29" s="11">
        <v>0</v>
      </c>
      <c r="V29" s="11">
        <v>414859133</v>
      </c>
      <c r="W29" s="11">
        <v>14453867</v>
      </c>
      <c r="X29" s="11">
        <v>286750719.99000001</v>
      </c>
      <c r="Y29" s="11">
        <v>46182400</v>
      </c>
      <c r="Z29" s="7">
        <v>46182400</v>
      </c>
      <c r="AA29" s="7">
        <v>46182400</v>
      </c>
    </row>
    <row r="30" spans="1:27" ht="45" x14ac:dyDescent="0.2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11">
        <v>1070000000</v>
      </c>
      <c r="U30" s="11">
        <v>0</v>
      </c>
      <c r="V30" s="11">
        <v>937000000</v>
      </c>
      <c r="W30" s="11">
        <v>133000000</v>
      </c>
      <c r="X30" s="11">
        <v>42989493.68</v>
      </c>
      <c r="Y30" s="11">
        <v>42984261.219999999</v>
      </c>
      <c r="Z30" s="7">
        <v>42984261.219999999</v>
      </c>
      <c r="AA30" s="7">
        <v>42984261.219999999</v>
      </c>
    </row>
    <row r="31" spans="1:27" ht="67.5" x14ac:dyDescent="0.2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15097191644.33</v>
      </c>
      <c r="W31" s="7">
        <v>7344258187.6700001</v>
      </c>
      <c r="X31" s="7">
        <v>12957054461.639999</v>
      </c>
      <c r="Y31" s="7">
        <v>6500360117.0100002</v>
      </c>
      <c r="Z31" s="7">
        <v>6341267676.9700003</v>
      </c>
      <c r="AA31" s="7">
        <v>6341267676.9700003</v>
      </c>
    </row>
    <row r="32" spans="1:27" ht="67.5" x14ac:dyDescent="0.2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502175511</v>
      </c>
      <c r="W32" s="7">
        <v>221390005</v>
      </c>
      <c r="X32" s="7">
        <v>81937043</v>
      </c>
      <c r="Y32" s="7">
        <v>0</v>
      </c>
      <c r="Z32" s="7">
        <v>0</v>
      </c>
      <c r="AA32" s="7">
        <v>0</v>
      </c>
    </row>
    <row r="33" spans="1:27" x14ac:dyDescent="0.25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1030000000</v>
      </c>
      <c r="S33" s="7">
        <v>30000000</v>
      </c>
      <c r="T33" s="7">
        <v>168782696348</v>
      </c>
      <c r="U33" s="7">
        <v>13085980000</v>
      </c>
      <c r="V33" s="7">
        <v>136863315988.47</v>
      </c>
      <c r="W33" s="7">
        <v>18833400359.529999</v>
      </c>
      <c r="X33" s="7">
        <v>95396554733.470001</v>
      </c>
      <c r="Y33" s="7">
        <v>80500634650.070007</v>
      </c>
      <c r="Z33" s="7">
        <v>79876146402.339996</v>
      </c>
      <c r="AA33" s="7">
        <v>79876146402.339996</v>
      </c>
    </row>
    <row r="34" spans="1:27" x14ac:dyDescent="0.25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0F179E53-6F76-49DC-A184-704490ECA941}"/>
</file>

<file path=customXml/itemProps2.xml><?xml version="1.0" encoding="utf-8"?>
<ds:datastoreItem xmlns:ds="http://schemas.openxmlformats.org/officeDocument/2006/customXml" ds:itemID="{0C8EA5B6-7452-4D17-A8D8-2F9DB6F99F9F}"/>
</file>

<file path=customXml/itemProps3.xml><?xml version="1.0" encoding="utf-8"?>
<ds:datastoreItem xmlns:ds="http://schemas.openxmlformats.org/officeDocument/2006/customXml" ds:itemID="{0C02F2BE-9940-4C3E-B615-4E419500AE1D}"/>
</file>

<file path=customXml/itemProps4.xml><?xml version="1.0" encoding="utf-8"?>
<ds:datastoreItem xmlns:ds="http://schemas.openxmlformats.org/officeDocument/2006/customXml" ds:itemID="{6B48CB3B-A024-4687-875A-A91965DD16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Agosto 2022</dc:title>
  <dc:creator>Milton Javier Gutierrez Gonzalez</dc:creator>
  <cp:lastModifiedBy>Joaquin Fernando Ruíz González</cp:lastModifiedBy>
  <dcterms:created xsi:type="dcterms:W3CDTF">2022-09-14T21:43:54Z</dcterms:created>
  <dcterms:modified xsi:type="dcterms:W3CDTF">2022-09-14T22:22:40Z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5f1ccd53-37b7-4392-8069-19a19a20fe47</vt:lpwstr>
  </property>
</Properties>
</file>